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6"/>
  <workbookPr defaultThemeVersion="124226"/>
  <bookViews>
    <workbookView xWindow="-96" yWindow="-96" windowWidth="18192" windowHeight="11592" activeTab="0" tabRatio="957"/>
  </bookViews>
  <sheets>
    <sheet name="专职组织员、专职辅导员" sheetId="1" r:id="rId1"/>
  </sheets>
  <definedNames>
    <definedName name="_xlnm.Print_Titles" localSheetId="0">专职组织员、专职辅导员!$3:$3</definedName>
  </definedNames>
</workbook>
</file>

<file path=xl/sharedStrings.xml><?xml version="1.0" encoding="utf-8"?>
<sst xmlns="http://schemas.openxmlformats.org/spreadsheetml/2006/main" uniqueCount="50" count="50">
  <si>
    <t>序号</t>
  </si>
  <si>
    <t>报考职位</t>
  </si>
  <si>
    <t>姓名</t>
  </si>
  <si>
    <t>排名</t>
  </si>
  <si>
    <t>面试成绩</t>
  </si>
  <si>
    <t>综合成绩
（各占50%）</t>
  </si>
  <si>
    <t>胡阅希</t>
  </si>
  <si>
    <t>性别</t>
  </si>
  <si>
    <t>岗位4-专职组织员</t>
  </si>
  <si>
    <t>岗位5-专职辅导员</t>
  </si>
  <si>
    <t>师瑞</t>
  </si>
  <si>
    <t>周珊珊</t>
  </si>
  <si>
    <t>陈妍婷</t>
  </si>
  <si>
    <t>向梓萌</t>
  </si>
  <si>
    <t>易双莲</t>
  </si>
  <si>
    <t>丁丽</t>
  </si>
  <si>
    <t>文冬</t>
  </si>
  <si>
    <t>罗兰</t>
  </si>
  <si>
    <t>女</t>
  </si>
  <si>
    <t>湖南外贸职业学院2021年编外教职工招聘
专职组织员、专职辅导员综合成绩一览表</t>
  </si>
  <si>
    <t>日期：2021年9月8日</t>
  </si>
  <si>
    <t>陈青</t>
  </si>
  <si>
    <t>周丽</t>
  </si>
  <si>
    <t>陈雅芳</t>
  </si>
  <si>
    <t>龙俊</t>
  </si>
  <si>
    <t>邓静霓</t>
  </si>
  <si>
    <t>石学康</t>
  </si>
  <si>
    <t>傅梦亚</t>
  </si>
  <si>
    <t>金燕红</t>
  </si>
  <si>
    <t>刘雪冬</t>
  </si>
  <si>
    <t>宋鑫</t>
  </si>
  <si>
    <t>张梦潇</t>
  </si>
  <si>
    <t>黄煜雯</t>
  </si>
  <si>
    <t>张佩</t>
  </si>
  <si>
    <t>胡其云</t>
  </si>
  <si>
    <t>陈楠</t>
  </si>
  <si>
    <t>郭靖宇</t>
  </si>
  <si>
    <t>戴璐</t>
  </si>
  <si>
    <t>杨艳</t>
  </si>
  <si>
    <t>赵婉莹</t>
  </si>
  <si>
    <t>胡智龙</t>
  </si>
  <si>
    <t>男</t>
  </si>
  <si>
    <t>付冉</t>
  </si>
  <si>
    <t>田千金</t>
  </si>
  <si>
    <t>高惠</t>
  </si>
  <si>
    <t>缺考</t>
  </si>
  <si>
    <r>
      <t>李斯韫</t>
    </r>
    <r>
      <rPr>
        <sz val="14"/>
        <rFont val="Times New Roman"/>
      </rPr>
      <t xml:space="preserve"> </t>
    </r>
  </si>
  <si>
    <t>笔试成绩</t>
  </si>
  <si>
    <t xml:space="preserve">湖南外贸职业学院2021年编外教职工招聘
专职组织员、专职辅导员综合成绩一览表							</t>
  </si>
  <si>
    <t xml:space="preserve">湖南外贸职业学院2021年编外教职工招聘
专职组织员、专职辅导员综合成绩一览表	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</si>
</sst>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0.00_);[Red]\(0.00\)"/>
    <numFmt numFmtId="165" formatCode="0.00_ "/>
    <numFmt numFmtId="49" formatCode="@"/>
  </numFmts>
  <fonts count="23">
    <font>
      <name val="宋体"/>
      <sz val="12"/>
    </font>
    <font>
      <name val="宋体"/>
      <charset val="134"/>
      <sz val="12"/>
    </font>
    <font>
      <name val="宋体"/>
      <charset val="134"/>
      <sz val="14"/>
    </font>
    <font>
      <name val="宋体"/>
      <charset val="134"/>
      <sz val="12"/>
    </font>
    <font>
      <name val="宋体"/>
      <charset val="134"/>
      <sz val="12"/>
      <color rgb="FF000000"/>
    </font>
    <font>
      <name val="黑体"/>
      <charset val="134"/>
      <sz val="14"/>
    </font>
    <font>
      <name val="宋体"/>
      <charset val="134"/>
      <sz val="22"/>
    </font>
    <font>
      <name val="黑体"/>
      <b/>
      <charset val="134"/>
      <sz val="20"/>
    </font>
    <font>
      <name val="黑体"/>
      <b/>
      <charset val="134"/>
      <sz val="22"/>
    </font>
    <font>
      <name val="黑体"/>
      <b/>
      <charset val="134"/>
      <sz val="14"/>
    </font>
    <font>
      <name val="黑体"/>
      <b/>
      <charset val="134"/>
      <sz val="22"/>
      <color rgb="FF000000"/>
    </font>
    <font>
      <name val="宋体"/>
      <b/>
      <charset val="134"/>
      <sz val="12"/>
    </font>
    <font>
      <name val="宋体"/>
      <b/>
      <charset val="134"/>
      <sz val="16"/>
    </font>
    <font>
      <name val="宋体"/>
      <b/>
      <charset val="134"/>
      <sz val="14"/>
    </font>
    <font>
      <name val="宋体"/>
      <b/>
      <charset val="134"/>
      <sz val="16"/>
      <color rgb="FF000000"/>
    </font>
    <font>
      <name val="Times New Roman"/>
      <sz val="14"/>
    </font>
    <font>
      <name val="Times New Roman"/>
      <sz val="14"/>
      <color rgb="FF000000"/>
    </font>
    <font>
      <name val="宋体"/>
      <b/>
      <charset val="134"/>
      <sz val="14"/>
    </font>
    <font>
      <name val="宋体"/>
      <charset val="134"/>
      <sz val="14"/>
      <color rgb="FF000000"/>
    </font>
    <font>
      <name val="仿宋_GB2312"/>
      <charset val="134"/>
      <sz val="14"/>
    </font>
    <font>
      <name val="仿宋_GB2312"/>
      <charset val="134"/>
      <sz val="11"/>
    </font>
    <font>
      <name val="仿宋_GB2312"/>
      <charset val="134"/>
      <sz val="11"/>
      <color rgb="FF000000"/>
    </font>
    <font>
      <name val="宋体"/>
      <charset val="134"/>
      <sz val="1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2" fillId="0" borderId="0">
      <alignment vertical="bottom"/>
      <protection locked="0" hidden="0"/>
    </xf>
    <xf numFmtId="0" fontId="22" fillId="0" borderId="0">
      <alignment vertical="bottom"/>
      <protection locked="0" hidden="0"/>
    </xf>
    <xf numFmtId="0" fontId="22" fillId="0" borderId="0">
      <alignment vertical="bottom"/>
      <protection locked="0" hidden="0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64" fontId="15" fillId="0" borderId="1" xfId="3" applyNumberFormat="1" applyFont="1" applyBorder="1" applyAlignment="1">
      <alignment horizontal="center" vertical="center" wrapText="1"/>
    </xf>
    <xf numFmtId="164" fontId="16" fillId="0" borderId="1" xfId="3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164" fontId="18" fillId="0" borderId="1" xfId="3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64" fontId="20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">
    <cellStyle name="常规" xfId="0" builtinId="0"/>
    <cellStyle name="常规 9" xfId="1"/>
    <cellStyle name="常规 2 2" xfId="2"/>
    <cellStyle name="常规 13" xf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58"/>
  <sheetViews>
    <sheetView tabSelected="1" workbookViewId="0" topLeftCell="B1" zoomScale="67">
      <selection activeCell="A1" sqref="A1:H1"/>
    </sheetView>
  </sheetViews>
  <sheetFormatPr defaultRowHeight="17.4" defaultColWidth="9"/>
  <cols>
    <col min="1" max="1" customWidth="1" width="8.3984375" style="1"/>
    <col min="2" max="2" customWidth="1" width="15.0" style="2"/>
    <col min="3" max="3" customWidth="1" width="13.199219" style="3"/>
    <col min="4" max="4" customWidth="1" width="10.199219" style="1"/>
    <col min="5" max="5" customWidth="1" width="15.699219" style="4"/>
    <col min="6" max="6" customWidth="1" width="15.699219" style="5"/>
    <col min="7" max="7" customWidth="1" width="16.199219" style="6"/>
    <col min="8" max="8" customWidth="1" width="16.398438" style="7"/>
    <col min="9" max="16384" customWidth="0" width="9.0" style="1"/>
  </cols>
  <sheetData>
    <row r="1" spans="8:8" s="8" ht="61.8" customFormat="1" customHeight="1">
      <c r="A1" s="9" t="s">
        <v>49</v>
      </c>
      <c r="B1" s="10"/>
      <c r="C1" s="10"/>
      <c r="D1" s="10"/>
      <c r="E1" s="10"/>
      <c r="F1" s="10"/>
      <c r="G1" s="10"/>
      <c r="H1" s="11"/>
    </row>
    <row r="2" spans="8:8" s="8" ht="30.6" customFormat="1" customHeight="1">
      <c r="A2" s="12"/>
      <c r="B2" s="12"/>
      <c r="C2" s="13"/>
      <c r="D2" s="12"/>
      <c r="E2" s="14"/>
      <c r="F2" s="15"/>
      <c r="G2" s="16" t="s">
        <v>20</v>
      </c>
      <c r="H2" s="17"/>
    </row>
    <row r="3" spans="8:8" s="18" ht="50.1" customFormat="1" customHeight="1">
      <c r="A3" s="19" t="s">
        <v>0</v>
      </c>
      <c r="B3" s="20" t="s">
        <v>1</v>
      </c>
      <c r="C3" s="21" t="s">
        <v>2</v>
      </c>
      <c r="D3" s="20" t="s">
        <v>7</v>
      </c>
      <c r="E3" s="22" t="s">
        <v>47</v>
      </c>
      <c r="F3" s="23" t="s">
        <v>4</v>
      </c>
      <c r="G3" s="24" t="s">
        <v>5</v>
      </c>
      <c r="H3" s="25" t="s">
        <v>3</v>
      </c>
    </row>
    <row r="4" spans="8:8" s="18" ht="38.1" customFormat="1" customHeight="1">
      <c r="A4" s="19">
        <v>1.0</v>
      </c>
      <c r="B4" s="26" t="s">
        <v>8</v>
      </c>
      <c r="C4" s="27" t="s">
        <v>6</v>
      </c>
      <c r="D4" s="28" t="s">
        <v>18</v>
      </c>
      <c r="E4" s="29">
        <v>81.0</v>
      </c>
      <c r="F4" s="30">
        <v>91.8</v>
      </c>
      <c r="G4" s="31">
        <f>E4*50%+F4*50%</f>
        <v>86.4</v>
      </c>
      <c r="H4" s="25">
        <v>1.0</v>
      </c>
    </row>
    <row r="5" spans="8:8" s="18" ht="38.1" customFormat="1" customHeight="1">
      <c r="A5" s="19">
        <v>2.0</v>
      </c>
      <c r="B5" s="32"/>
      <c r="C5" s="27" t="s">
        <v>10</v>
      </c>
      <c r="D5" s="33" t="s">
        <v>18</v>
      </c>
      <c r="E5" s="29">
        <v>85.0</v>
      </c>
      <c r="F5" s="30">
        <v>87.0</v>
      </c>
      <c r="G5" s="31">
        <f>E5*50%+F5*50%</f>
        <v>86.0</v>
      </c>
      <c r="H5" s="25">
        <v>2.0</v>
      </c>
      <c r="J5" s="18"/>
    </row>
    <row r="6" spans="8:8" s="18" ht="38.1" customFormat="1" customHeight="1">
      <c r="A6" s="19">
        <v>3.0</v>
      </c>
      <c r="B6" s="32"/>
      <c r="C6" s="27" t="s">
        <v>13</v>
      </c>
      <c r="D6" s="28" t="s">
        <v>18</v>
      </c>
      <c r="E6" s="29">
        <v>82.0</v>
      </c>
      <c r="F6" s="30">
        <v>86.0</v>
      </c>
      <c r="G6" s="31">
        <f>E6*50%+F6*50%</f>
        <v>84.0</v>
      </c>
      <c r="H6" s="25">
        <v>3.0</v>
      </c>
    </row>
    <row r="7" spans="8:8" s="18" ht="38.1" customFormat="1" customHeight="1">
      <c r="A7" s="19">
        <v>4.0</v>
      </c>
      <c r="B7" s="32"/>
      <c r="C7" s="27" t="s">
        <v>11</v>
      </c>
      <c r="D7" s="28" t="s">
        <v>18</v>
      </c>
      <c r="E7" s="29">
        <v>84.5</v>
      </c>
      <c r="F7" s="30">
        <v>82.0</v>
      </c>
      <c r="G7" s="31">
        <f t="shared" si="0" ref="G7:G33">E7*50%+F7*50%</f>
        <v>83.25</v>
      </c>
      <c r="H7" s="25">
        <v>4.0</v>
      </c>
    </row>
    <row r="8" spans="8:8" s="18" ht="38.1" customFormat="1" customHeight="1">
      <c r="A8" s="19">
        <v>5.0</v>
      </c>
      <c r="B8" s="32"/>
      <c r="C8" s="27" t="s">
        <v>16</v>
      </c>
      <c r="D8" s="28" t="s">
        <v>18</v>
      </c>
      <c r="E8" s="29">
        <v>80.5</v>
      </c>
      <c r="F8" s="30">
        <v>82.2</v>
      </c>
      <c r="G8" s="31">
        <f>E8*50%+F8*50%</f>
        <v>81.35</v>
      </c>
      <c r="H8" s="25">
        <v>5.0</v>
      </c>
    </row>
    <row r="9" spans="8:8" s="18" ht="38.1" customFormat="1" customHeight="1">
      <c r="A9" s="19">
        <v>6.0</v>
      </c>
      <c r="B9" s="32"/>
      <c r="C9" s="27" t="s">
        <v>12</v>
      </c>
      <c r="D9" s="28" t="s">
        <v>18</v>
      </c>
      <c r="E9" s="29">
        <v>82.5</v>
      </c>
      <c r="F9" s="30">
        <v>79.0</v>
      </c>
      <c r="G9" s="31">
        <f t="shared" si="0"/>
        <v>80.75</v>
      </c>
      <c r="H9" s="25">
        <v>6.0</v>
      </c>
    </row>
    <row r="10" spans="8:8" s="18" ht="38.1" customFormat="1" customHeight="1">
      <c r="A10" s="19">
        <v>7.0</v>
      </c>
      <c r="B10" s="32"/>
      <c r="C10" s="27" t="s">
        <v>15</v>
      </c>
      <c r="D10" s="34" t="s">
        <v>18</v>
      </c>
      <c r="E10" s="29">
        <v>80.5</v>
      </c>
      <c r="F10" s="30">
        <v>80.2</v>
      </c>
      <c r="G10" s="31">
        <f>E10*50%+F10*50%</f>
        <v>80.35</v>
      </c>
      <c r="H10" s="25">
        <v>7.0</v>
      </c>
    </row>
    <row r="11" spans="8:8" s="18" ht="38.1" customFormat="1" customHeight="1">
      <c r="A11" s="19">
        <v>8.0</v>
      </c>
      <c r="B11" s="32"/>
      <c r="C11" s="27" t="s">
        <v>14</v>
      </c>
      <c r="D11" s="28" t="s">
        <v>18</v>
      </c>
      <c r="E11" s="29">
        <v>81.0</v>
      </c>
      <c r="F11" s="30">
        <v>78.8</v>
      </c>
      <c r="G11" s="31">
        <f t="shared" si="0"/>
        <v>79.9</v>
      </c>
      <c r="H11" s="25">
        <v>8.0</v>
      </c>
    </row>
    <row r="12" spans="8:8" s="18" ht="38.1" customFormat="1" customHeight="1">
      <c r="A12" s="19">
        <v>9.0</v>
      </c>
      <c r="B12" s="35"/>
      <c r="C12" s="27" t="s">
        <v>17</v>
      </c>
      <c r="D12" s="28" t="s">
        <v>18</v>
      </c>
      <c r="E12" s="29">
        <v>79.5</v>
      </c>
      <c r="F12" s="30">
        <v>79.8</v>
      </c>
      <c r="G12" s="31">
        <f t="shared" si="0"/>
        <v>79.65</v>
      </c>
      <c r="H12" s="25">
        <v>9.0</v>
      </c>
    </row>
    <row r="13" spans="8:8" ht="37.8" customHeight="1">
      <c r="A13" s="19">
        <v>1.0</v>
      </c>
      <c r="B13" s="26" t="s">
        <v>9</v>
      </c>
      <c r="C13" s="27" t="s">
        <v>29</v>
      </c>
      <c r="D13" s="27" t="s">
        <v>18</v>
      </c>
      <c r="E13" s="29">
        <v>82.0</v>
      </c>
      <c r="F13" s="30">
        <v>91.6</v>
      </c>
      <c r="G13" s="31">
        <f>E13*50%+F13*50%</f>
        <v>86.8</v>
      </c>
      <c r="H13" s="25">
        <v>1.0</v>
      </c>
    </row>
    <row r="14" spans="8:8" s="36" ht="37.8" customFormat="1" customHeight="1">
      <c r="A14" s="19">
        <v>2.0</v>
      </c>
      <c r="B14" s="32"/>
      <c r="C14" s="27" t="s">
        <v>34</v>
      </c>
      <c r="D14" s="27" t="s">
        <v>18</v>
      </c>
      <c r="E14" s="29">
        <v>80.0</v>
      </c>
      <c r="F14" s="30">
        <v>92.0</v>
      </c>
      <c r="G14" s="31">
        <f>E14*50%+F14*50%</f>
        <v>86.0</v>
      </c>
      <c r="H14" s="25">
        <v>2.0</v>
      </c>
    </row>
    <row r="15" spans="8:8" ht="38.1" customHeight="1">
      <c r="A15" s="19">
        <v>3.0</v>
      </c>
      <c r="B15" s="32"/>
      <c r="C15" s="27" t="s">
        <v>21</v>
      </c>
      <c r="D15" s="27" t="s">
        <v>18</v>
      </c>
      <c r="E15" s="29">
        <v>89.5</v>
      </c>
      <c r="F15" s="30">
        <v>82.2</v>
      </c>
      <c r="G15" s="31">
        <f t="shared" si="0"/>
        <v>85.85</v>
      </c>
      <c r="H15" s="25">
        <v>3.0</v>
      </c>
    </row>
    <row r="16" spans="8:8" s="36" ht="37.8" customFormat="1" customHeight="1">
      <c r="A16" s="19">
        <v>4.0</v>
      </c>
      <c r="B16" s="32"/>
      <c r="C16" s="27" t="s">
        <v>35</v>
      </c>
      <c r="D16" s="27" t="s">
        <v>18</v>
      </c>
      <c r="E16" s="29">
        <v>80.0</v>
      </c>
      <c r="F16" s="30">
        <v>91.6</v>
      </c>
      <c r="G16" s="31">
        <f>E16*50%+F16*50%</f>
        <v>85.8</v>
      </c>
      <c r="H16" s="25">
        <v>4.0</v>
      </c>
    </row>
    <row r="17" spans="8:8" s="36" ht="37.8" customFormat="1" customHeight="1">
      <c r="A17" s="19">
        <v>5.0</v>
      </c>
      <c r="B17" s="32"/>
      <c r="C17" s="27" t="s">
        <v>37</v>
      </c>
      <c r="D17" s="27" t="s">
        <v>18</v>
      </c>
      <c r="E17" s="29">
        <v>79.5</v>
      </c>
      <c r="F17" s="30">
        <v>90.6</v>
      </c>
      <c r="G17" s="31">
        <f>E17*50%+F17*50%</f>
        <v>85.05</v>
      </c>
      <c r="H17" s="25">
        <v>5.0</v>
      </c>
    </row>
    <row r="18" spans="8:8" ht="38.1" customHeight="1">
      <c r="A18" s="19">
        <v>6.0</v>
      </c>
      <c r="B18" s="32"/>
      <c r="C18" s="27" t="s">
        <v>22</v>
      </c>
      <c r="D18" s="27" t="s">
        <v>18</v>
      </c>
      <c r="E18" s="29">
        <v>89.0</v>
      </c>
      <c r="F18" s="30">
        <v>80.2</v>
      </c>
      <c r="G18" s="31">
        <f>E18*50%+F18*50%</f>
        <v>84.6</v>
      </c>
      <c r="H18" s="25">
        <v>6.0</v>
      </c>
    </row>
    <row r="19" spans="8:8" ht="38.1" customHeight="1">
      <c r="A19" s="19">
        <v>7.0</v>
      </c>
      <c r="B19" s="32"/>
      <c r="C19" s="27" t="s">
        <v>46</v>
      </c>
      <c r="D19" s="27" t="s">
        <v>18</v>
      </c>
      <c r="E19" s="29">
        <v>83.0</v>
      </c>
      <c r="F19" s="30">
        <v>85.0</v>
      </c>
      <c r="G19" s="31">
        <f>E19*50%+F19*50%</f>
        <v>84.0</v>
      </c>
      <c r="H19" s="25">
        <v>7.0</v>
      </c>
    </row>
    <row r="20" spans="8:8" ht="38.1" customHeight="1">
      <c r="A20" s="19">
        <v>8.0</v>
      </c>
      <c r="B20" s="32"/>
      <c r="C20" s="27" t="s">
        <v>23</v>
      </c>
      <c r="D20" s="27" t="s">
        <v>18</v>
      </c>
      <c r="E20" s="29">
        <v>86.0</v>
      </c>
      <c r="F20" s="30">
        <v>80.2</v>
      </c>
      <c r="G20" s="31">
        <f t="shared" si="0"/>
        <v>83.1</v>
      </c>
      <c r="H20" s="25">
        <v>8.0</v>
      </c>
    </row>
    <row r="21" spans="8:8" ht="38.1" customHeight="1">
      <c r="A21" s="19">
        <v>9.0</v>
      </c>
      <c r="B21" s="32"/>
      <c r="C21" s="27" t="s">
        <v>26</v>
      </c>
      <c r="D21" s="27" t="s">
        <v>18</v>
      </c>
      <c r="E21" s="29">
        <v>83.0</v>
      </c>
      <c r="F21" s="30">
        <v>81.2</v>
      </c>
      <c r="G21" s="31">
        <f>E21*50%+F21*50%</f>
        <v>82.1</v>
      </c>
      <c r="H21" s="25">
        <v>9.0</v>
      </c>
    </row>
    <row r="22" spans="8:8" ht="38.1" customHeight="1">
      <c r="A22" s="19">
        <v>10.0</v>
      </c>
      <c r="B22" s="32"/>
      <c r="C22" s="27" t="s">
        <v>28</v>
      </c>
      <c r="D22" s="27" t="s">
        <v>18</v>
      </c>
      <c r="E22" s="29">
        <v>82.0</v>
      </c>
      <c r="F22" s="30">
        <v>82.2</v>
      </c>
      <c r="G22" s="31">
        <f>E22*50%+F22*50%</f>
        <v>82.1</v>
      </c>
      <c r="H22" s="25">
        <v>10.0</v>
      </c>
    </row>
    <row r="23" spans="8:8" s="36" ht="37.8" customFormat="1" customHeight="1">
      <c r="A23" s="19">
        <v>11.0</v>
      </c>
      <c r="B23" s="32"/>
      <c r="C23" s="27" t="s">
        <v>30</v>
      </c>
      <c r="D23" s="27" t="s">
        <v>18</v>
      </c>
      <c r="E23" s="29">
        <v>82.0</v>
      </c>
      <c r="F23" s="30">
        <v>80.8</v>
      </c>
      <c r="G23" s="31">
        <f>E23*50%+F23*50%</f>
        <v>81.4</v>
      </c>
      <c r="H23" s="25">
        <v>11.0</v>
      </c>
    </row>
    <row r="24" spans="8:8" ht="38.1" customHeight="1">
      <c r="A24" s="19">
        <v>12.0</v>
      </c>
      <c r="B24" s="32"/>
      <c r="C24" s="27" t="s">
        <v>27</v>
      </c>
      <c r="D24" s="27" t="s">
        <v>18</v>
      </c>
      <c r="E24" s="29">
        <v>82.5</v>
      </c>
      <c r="F24" s="30">
        <v>79.6</v>
      </c>
      <c r="G24" s="31">
        <f>E24*50%+F24*50%</f>
        <v>81.05</v>
      </c>
      <c r="H24" s="25">
        <v>12.0</v>
      </c>
    </row>
    <row r="25" spans="8:8" s="36" ht="37.8" customFormat="1" customHeight="1">
      <c r="A25" s="19">
        <v>13.0</v>
      </c>
      <c r="B25" s="32"/>
      <c r="C25" s="27" t="s">
        <v>38</v>
      </c>
      <c r="D25" s="27" t="s">
        <v>18</v>
      </c>
      <c r="E25" s="29">
        <v>79.5</v>
      </c>
      <c r="F25" s="30">
        <v>82.2</v>
      </c>
      <c r="G25" s="31">
        <f>E25*50%+F25*50%</f>
        <v>80.85</v>
      </c>
      <c r="H25" s="25">
        <v>13.0</v>
      </c>
    </row>
    <row r="26" spans="8:8" ht="38.1" customHeight="1">
      <c r="A26" s="19">
        <v>14.0</v>
      </c>
      <c r="B26" s="32"/>
      <c r="C26" s="27" t="s">
        <v>24</v>
      </c>
      <c r="D26" s="27" t="s">
        <v>18</v>
      </c>
      <c r="E26" s="29">
        <v>85.5</v>
      </c>
      <c r="F26" s="30">
        <v>75.6</v>
      </c>
      <c r="G26" s="31">
        <f t="shared" si="0"/>
        <v>80.55</v>
      </c>
      <c r="H26" s="25">
        <v>14.0</v>
      </c>
    </row>
    <row r="27" spans="8:8" ht="38.1" customHeight="1">
      <c r="A27" s="19">
        <v>15.0</v>
      </c>
      <c r="B27" s="32"/>
      <c r="C27" s="27" t="s">
        <v>25</v>
      </c>
      <c r="D27" s="27" t="s">
        <v>18</v>
      </c>
      <c r="E27" s="29">
        <v>83.5</v>
      </c>
      <c r="F27" s="30">
        <v>77.4</v>
      </c>
      <c r="G27" s="31">
        <f t="shared" si="0"/>
        <v>80.45</v>
      </c>
      <c r="H27" s="25">
        <v>15.0</v>
      </c>
    </row>
    <row r="28" spans="8:8" s="36" ht="37.8" customFormat="1" customHeight="1">
      <c r="A28" s="19">
        <v>16.0</v>
      </c>
      <c r="B28" s="32"/>
      <c r="C28" s="27" t="s">
        <v>39</v>
      </c>
      <c r="D28" s="27" t="s">
        <v>18</v>
      </c>
      <c r="E28" s="29">
        <v>79.0</v>
      </c>
      <c r="F28" s="30">
        <v>80.6</v>
      </c>
      <c r="G28" s="31">
        <f>E28*50%+F28*50%</f>
        <v>79.8</v>
      </c>
      <c r="H28" s="25">
        <v>16.0</v>
      </c>
    </row>
    <row r="29" spans="8:8" s="36" ht="37.8" customFormat="1" customHeight="1">
      <c r="A29" s="19">
        <v>17.0</v>
      </c>
      <c r="B29" s="32"/>
      <c r="C29" s="27" t="s">
        <v>31</v>
      </c>
      <c r="D29" s="27" t="s">
        <v>18</v>
      </c>
      <c r="E29" s="29">
        <v>81.5</v>
      </c>
      <c r="F29" s="30">
        <v>77.4</v>
      </c>
      <c r="G29" s="31">
        <f t="shared" si="0"/>
        <v>79.45</v>
      </c>
      <c r="H29" s="25">
        <v>17.0</v>
      </c>
    </row>
    <row r="30" spans="8:8" s="36" ht="37.8" customFormat="1" customHeight="1">
      <c r="A30" s="19">
        <v>18.0</v>
      </c>
      <c r="B30" s="32"/>
      <c r="C30" s="27" t="s">
        <v>36</v>
      </c>
      <c r="D30" s="27" t="s">
        <v>18</v>
      </c>
      <c r="E30" s="29">
        <v>80.0</v>
      </c>
      <c r="F30" s="30">
        <v>78.4</v>
      </c>
      <c r="G30" s="31">
        <f>E30*50%+F30*50%</f>
        <v>79.2</v>
      </c>
      <c r="H30" s="25">
        <v>18.0</v>
      </c>
    </row>
    <row r="31" spans="8:8" s="37" ht="37.8" customFormat="1" customHeight="1">
      <c r="A31" s="19">
        <v>19.0</v>
      </c>
      <c r="B31" s="32"/>
      <c r="C31" s="27" t="s">
        <v>44</v>
      </c>
      <c r="D31" s="27" t="s">
        <v>18</v>
      </c>
      <c r="E31" s="29">
        <v>78.5</v>
      </c>
      <c r="F31" s="30">
        <v>79.8</v>
      </c>
      <c r="G31" s="31">
        <f>E31*50%+F31*50%</f>
        <v>79.15</v>
      </c>
      <c r="H31" s="25">
        <v>19.0</v>
      </c>
    </row>
    <row r="32" spans="8:8" s="36" ht="37.8" customFormat="1" customHeight="1">
      <c r="A32" s="19">
        <v>20.0</v>
      </c>
      <c r="B32" s="32"/>
      <c r="C32" s="27" t="s">
        <v>40</v>
      </c>
      <c r="D32" s="27" t="s">
        <v>41</v>
      </c>
      <c r="E32" s="29">
        <v>79.0</v>
      </c>
      <c r="F32" s="30">
        <v>79.0</v>
      </c>
      <c r="G32" s="31">
        <f>E32*50%+F32*50%</f>
        <v>79.0</v>
      </c>
      <c r="H32" s="25">
        <v>20.0</v>
      </c>
    </row>
    <row r="33" spans="8:8" s="36" ht="37.8" customFormat="1" customHeight="1">
      <c r="A33" s="19">
        <v>21.0</v>
      </c>
      <c r="B33" s="32"/>
      <c r="C33" s="27" t="s">
        <v>32</v>
      </c>
      <c r="D33" s="27" t="s">
        <v>18</v>
      </c>
      <c r="E33" s="29">
        <v>81.0</v>
      </c>
      <c r="F33" s="30">
        <v>76.4</v>
      </c>
      <c r="G33" s="31">
        <f t="shared" si="0"/>
        <v>78.7</v>
      </c>
      <c r="H33" s="25">
        <v>21.0</v>
      </c>
    </row>
    <row r="34" spans="8:8" s="36" ht="37.8" customFormat="1" customHeight="1">
      <c r="A34" s="19">
        <v>22.0</v>
      </c>
      <c r="B34" s="32"/>
      <c r="C34" s="27" t="s">
        <v>42</v>
      </c>
      <c r="D34" s="27" t="s">
        <v>18</v>
      </c>
      <c r="E34" s="29">
        <v>78.5</v>
      </c>
      <c r="F34" s="30">
        <v>78.0</v>
      </c>
      <c r="G34" s="31">
        <f>E34*50%+F34*50%</f>
        <v>78.25</v>
      </c>
      <c r="H34" s="25">
        <v>22.0</v>
      </c>
    </row>
    <row r="35" spans="8:8" s="36" ht="37.8" customFormat="1" customHeight="1">
      <c r="A35" s="19">
        <v>23.0</v>
      </c>
      <c r="B35" s="32"/>
      <c r="C35" s="27" t="s">
        <v>33</v>
      </c>
      <c r="D35" s="27" t="s">
        <v>18</v>
      </c>
      <c r="E35" s="29">
        <v>80.5</v>
      </c>
      <c r="F35" s="38" t="s">
        <v>45</v>
      </c>
      <c r="G35" s="31">
        <f>E35*50%</f>
        <v>40.25</v>
      </c>
      <c r="H35" s="25">
        <v>23.0</v>
      </c>
    </row>
    <row r="36" spans="8:8" s="37" ht="37.8" customFormat="1" customHeight="1">
      <c r="A36" s="19">
        <v>24.0</v>
      </c>
      <c r="B36" s="35"/>
      <c r="C36" s="27" t="s">
        <v>43</v>
      </c>
      <c r="D36" s="27" t="s">
        <v>18</v>
      </c>
      <c r="E36" s="29">
        <v>78.5</v>
      </c>
      <c r="F36" s="38" t="s">
        <v>45</v>
      </c>
      <c r="G36" s="31">
        <f>E36*50%</f>
        <v>39.25</v>
      </c>
      <c r="H36" s="25">
        <v>24.0</v>
      </c>
    </row>
    <row r="37" spans="8:8">
      <c r="C37" s="39"/>
      <c r="D37" s="40"/>
      <c r="E37" s="41"/>
      <c r="F37" s="42"/>
      <c r="G37" s="43"/>
      <c r="H37" s="7"/>
    </row>
    <row r="38" spans="8:8">
      <c r="C38" s="39"/>
      <c r="D38" s="40"/>
      <c r="E38" s="41"/>
      <c r="F38" s="42"/>
      <c r="G38" s="43"/>
      <c r="H38" s="7"/>
    </row>
    <row r="39" spans="8:8">
      <c r="C39" s="39"/>
      <c r="D39" s="40"/>
      <c r="E39" s="41"/>
      <c r="F39" s="42"/>
      <c r="G39" s="43"/>
      <c r="H39" s="7"/>
    </row>
    <row r="40" spans="8:8">
      <c r="C40" s="39"/>
      <c r="D40" s="40"/>
      <c r="E40" s="41"/>
      <c r="F40" s="42"/>
      <c r="G40" s="43"/>
      <c r="H40" s="7"/>
    </row>
    <row r="41" spans="8:8">
      <c r="C41" s="39"/>
      <c r="D41" s="40"/>
      <c r="E41" s="41"/>
      <c r="F41" s="42"/>
      <c r="G41" s="43"/>
      <c r="H41" s="7"/>
    </row>
    <row r="42" spans="8:8">
      <c r="C42" s="39"/>
      <c r="D42" s="40"/>
      <c r="E42" s="41"/>
      <c r="F42" s="42"/>
      <c r="G42" s="43"/>
      <c r="H42" s="7"/>
    </row>
    <row r="43" spans="8:8">
      <c r="C43" s="39"/>
      <c r="D43" s="40"/>
      <c r="E43" s="41"/>
      <c r="F43" s="42"/>
      <c r="G43" s="43"/>
      <c r="H43" s="7"/>
    </row>
    <row r="44" spans="8:8">
      <c r="C44" s="39"/>
      <c r="D44" s="40"/>
      <c r="E44" s="41"/>
      <c r="F44" s="42"/>
      <c r="G44" s="43"/>
      <c r="H44" s="7"/>
    </row>
    <row r="45" spans="8:8">
      <c r="C45" s="39"/>
      <c r="D45" s="40"/>
      <c r="E45" s="41"/>
      <c r="F45" s="42"/>
      <c r="G45" s="43"/>
      <c r="H45" s="7"/>
    </row>
    <row r="46" spans="8:8">
      <c r="C46" s="39"/>
      <c r="D46" s="40"/>
      <c r="E46" s="41"/>
      <c r="F46" s="42"/>
      <c r="G46" s="43"/>
      <c r="H46" s="7"/>
    </row>
    <row r="47" spans="8:8">
      <c r="C47" s="39"/>
      <c r="D47" s="40"/>
      <c r="E47" s="41"/>
      <c r="F47" s="42"/>
      <c r="G47" s="43"/>
      <c r="H47" s="7"/>
    </row>
    <row r="48" spans="8:8">
      <c r="C48" s="39"/>
      <c r="D48" s="40"/>
      <c r="E48" s="41"/>
      <c r="F48" s="42"/>
      <c r="G48" s="43"/>
      <c r="H48" s="7"/>
    </row>
    <row r="49" spans="8:8">
      <c r="C49" s="39"/>
      <c r="D49" s="40"/>
      <c r="E49" s="41"/>
      <c r="F49" s="42"/>
      <c r="G49" s="43"/>
      <c r="H49" s="7"/>
    </row>
    <row r="50" spans="8:8">
      <c r="C50" s="39"/>
      <c r="D50" s="40"/>
      <c r="E50" s="41"/>
      <c r="F50" s="42"/>
      <c r="G50" s="43"/>
      <c r="H50" s="7"/>
    </row>
    <row r="51" spans="8:8">
      <c r="C51" s="39"/>
      <c r="D51" s="40"/>
      <c r="E51" s="41"/>
      <c r="F51" s="42"/>
      <c r="G51" s="43"/>
      <c r="H51" s="7"/>
    </row>
    <row r="52" spans="8:8">
      <c r="C52" s="39"/>
      <c r="D52" s="40"/>
      <c r="E52" s="41"/>
      <c r="F52" s="42"/>
      <c r="G52" s="43"/>
      <c r="H52" s="7"/>
    </row>
    <row r="53" spans="8:8">
      <c r="C53" s="39"/>
      <c r="D53" s="40"/>
      <c r="E53" s="41"/>
      <c r="F53" s="42"/>
      <c r="G53" s="43"/>
      <c r="H53" s="7"/>
    </row>
    <row r="54" spans="8:8">
      <c r="C54" s="39"/>
      <c r="D54" s="40"/>
      <c r="E54" s="41"/>
      <c r="F54" s="42"/>
      <c r="G54" s="43"/>
      <c r="H54" s="7"/>
    </row>
    <row r="55" spans="8:8">
      <c r="C55" s="39"/>
      <c r="D55" s="40"/>
      <c r="E55" s="41"/>
      <c r="F55" s="42"/>
      <c r="G55" s="43"/>
      <c r="H55" s="7"/>
    </row>
    <row r="56" spans="8:8">
      <c r="H56" s="7"/>
    </row>
    <row r="57" spans="8:8">
      <c r="H57" s="7"/>
    </row>
    <row r="58" spans="8:8">
      <c r="H58" s="7"/>
    </row>
  </sheetData>
  <mergeCells count="4">
    <mergeCell ref="A1:H1"/>
    <mergeCell ref="G2:H2"/>
    <mergeCell ref="B4:B12"/>
    <mergeCell ref="B13:B36"/>
  </mergeCells>
  <printOptions horizontalCentered="1"/>
  <pageMargins left="0.31496062992125984" right="0.1968503937007874" top="0.5511811023622047" bottom="0.5118110236220472" header="0.5118110236220472" footer="0.5118110236220472"/>
  <pageSetup paperSize="9" scale="75"/>
  <headerFooter alignWithMargins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微软中国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微软中国</dc:creator>
  <cp:lastModifiedBy>xbany</cp:lastModifiedBy>
  <dcterms:created xsi:type="dcterms:W3CDTF">2008-05-29T08:53:21Z</dcterms:created>
  <dcterms:modified xsi:type="dcterms:W3CDTF">2021-09-08T09:30:22Z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a6514f60dfb642819dc73254e1f5132f</vt:lpwstr>
  </property>
</Properties>
</file>